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 filterPrivacy="1"/>
  <xr:revisionPtr revIDLastSave="0" documentId="8_{D78985FA-A0F5-5943-9D4D-5333717EFD02}" xr6:coauthVersionLast="36" xr6:coauthVersionMax="36" xr10:uidLastSave="{00000000-0000-0000-0000-000000000000}"/>
  <bookViews>
    <workbookView xWindow="0" yWindow="500" windowWidth="24880" windowHeight="1484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J7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<sst xmlns="http://schemas.openxmlformats.org/spreadsheetml/2006/main" count="29" uniqueCount="28">
  <si>
    <t>001. szavazókör</t>
  </si>
  <si>
    <t>002. szavazókör</t>
  </si>
  <si>
    <t>(Bocskai István Általános Iskola – 4130 Derecske, Szováti út 2.)</t>
  </si>
  <si>
    <t>003. szavazókör</t>
  </si>
  <si>
    <t>004. szavazókör</t>
  </si>
  <si>
    <t>(I. Rákóczi György Gimnázium  - 4130 Derecske, Lengyel u. 1.)</t>
  </si>
  <si>
    <t>005. szavazókör</t>
  </si>
  <si>
    <t>(Mese-Vár Óvoda  - 4130 Derecske, Kinizsi u. 3.)</t>
  </si>
  <si>
    <t>006. szavazókör</t>
  </si>
  <si>
    <t>(Művelődési Központ – 4130 Derecske, Köztársaság út 107.)</t>
  </si>
  <si>
    <t>007. szavazókör</t>
  </si>
  <si>
    <t>008. szavazókör</t>
  </si>
  <si>
    <t>(Közösségi Ház – 4130 Derecske, Damjanich u. 5/A.)</t>
  </si>
  <si>
    <t>Kapott érvényes szavazatok száma</t>
  </si>
  <si>
    <t>Jelölt neve</t>
  </si>
  <si>
    <t>(Petőfi Mezőgazda-sági Kft. – 4130 Derecske, Malom u. 9.)</t>
  </si>
  <si>
    <t>(Önkor-mányzati Hivatal – 4130 Derecske, Köztársaság út 87.)</t>
  </si>
  <si>
    <t>ÖSSZESEN</t>
  </si>
  <si>
    <t>DERECSKE TELEPÜLÉS EREDMÉNYE</t>
  </si>
  <si>
    <t>HAJDÚ-BIHAR MEGYE 04. SZÁMÚ OEVK</t>
  </si>
  <si>
    <t>A szavazatok száma PÁRTLISTÁNKÉNT</t>
  </si>
  <si>
    <t>NORMÁLIS ÉLET PÁRTJA</t>
  </si>
  <si>
    <t>MEGOLDÁS MOZGALOM</t>
  </si>
  <si>
    <t>MI HAZÁNK MOZGALOM</t>
  </si>
  <si>
    <t>FIDESZ-MAGYAR POLGÁRI SZÖVETSÉG-KERESZTÉNYDEMOKRATA NÉPPÁRT</t>
  </si>
  <si>
    <t>DEMOKRATIKUS KOALÍCIÓ-JOBBIK MAGYARORSZÁGÉRT MOZGALOM-MOMENTUM MOZGALOM-MAGYAR SZOCIALISTA PÁRT- LMP - MAGYARORSZÁG ZÖLD PÁRTJA-PÁRBESZÉD MAGYARORSZÁGÉRT PÁRT</t>
  </si>
  <si>
    <t>MAGYAR KÉTFARKÚ KUTYA PÁRT</t>
  </si>
  <si>
    <t>%-os arány      (a leadott összes érvényes szavazathoz)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</si>
</sst>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.5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8" xfId="0" applyFont="1" applyBorder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topLeftCell="A6" zoomScale="125" zoomScaleNormal="100" workbookViewId="0">
      <selection activeCell="K7" sqref="K7"/>
    </sheetView>
  </sheetViews>
  <sheetFormatPr baseColWidth="10" defaultColWidth="8.83203125" defaultRowHeight="15" x14ac:dyDescent="0.2"/>
  <cols>
    <col min="1" max="1" width="27.5" customWidth="1"/>
    <col min="2" max="2" width="17.33203125" customWidth="1"/>
    <col min="3" max="3" width="11.6640625" customWidth="1"/>
    <col min="4" max="4" width="11.5" customWidth="1"/>
    <col min="5" max="6" width="11.83203125" customWidth="1"/>
    <col min="7" max="7" width="12.83203125" customWidth="1"/>
    <col min="8" max="8" width="12.1640625" customWidth="1"/>
    <col min="9" max="9" width="12.5" customWidth="1"/>
    <col min="10" max="10" width="14.1640625" customWidth="1"/>
    <col min="11" max="11" width="14.83203125" customWidth="1"/>
  </cols>
  <sheetData>
    <row r="1" spans="1:11" ht="16" x14ac:dyDescent="0.2">
      <c r="A1" s="9" t="s">
        <v>19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7" x14ac:dyDescent="0.2">
      <c r="A2" s="15" t="s">
        <v>18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7" thickBot="1" x14ac:dyDescent="0.25">
      <c r="A3" s="16" t="s">
        <v>20</v>
      </c>
      <c r="B3" s="16"/>
    </row>
    <row r="4" spans="1:11" ht="30" x14ac:dyDescent="0.2">
      <c r="A4" s="10" t="s">
        <v>14</v>
      </c>
      <c r="B4" s="1" t="s">
        <v>0</v>
      </c>
      <c r="C4" s="1" t="s">
        <v>1</v>
      </c>
      <c r="D4" s="1" t="s">
        <v>3</v>
      </c>
      <c r="E4" s="1" t="s">
        <v>4</v>
      </c>
      <c r="F4" s="1" t="s">
        <v>6</v>
      </c>
      <c r="G4" s="1" t="s">
        <v>8</v>
      </c>
      <c r="H4" s="1" t="s">
        <v>10</v>
      </c>
      <c r="I4" s="1" t="s">
        <v>11</v>
      </c>
      <c r="J4" s="10" t="s">
        <v>13</v>
      </c>
      <c r="K4" s="10" t="s">
        <v>27</v>
      </c>
    </row>
    <row r="5" spans="1:11" ht="120" x14ac:dyDescent="0.2">
      <c r="A5" s="13"/>
      <c r="B5" s="2" t="s">
        <v>15</v>
      </c>
      <c r="C5" s="2" t="s">
        <v>2</v>
      </c>
      <c r="D5" s="2" t="s">
        <v>16</v>
      </c>
      <c r="E5" s="2" t="s">
        <v>5</v>
      </c>
      <c r="F5" s="2" t="s">
        <v>7</v>
      </c>
      <c r="G5" s="2" t="s">
        <v>9</v>
      </c>
      <c r="H5" s="2" t="s">
        <v>9</v>
      </c>
      <c r="I5" s="2" t="s">
        <v>12</v>
      </c>
      <c r="J5" s="11"/>
      <c r="K5" s="11"/>
    </row>
    <row r="6" spans="1:11" ht="16" thickBot="1" x14ac:dyDescent="0.25">
      <c r="A6" s="14"/>
      <c r="B6" s="3"/>
      <c r="C6" s="3"/>
      <c r="D6" s="3"/>
      <c r="E6" s="3"/>
      <c r="F6" s="3"/>
      <c r="G6" s="3"/>
      <c r="H6" s="3"/>
      <c r="I6" s="3"/>
      <c r="J6" s="12"/>
      <c r="K6" s="12"/>
    </row>
    <row r="7" spans="1:11" ht="171" thickBot="1" x14ac:dyDescent="0.25">
      <c r="A7" s="8" t="s">
        <v>25</v>
      </c>
      <c r="B7" s="4">
        <v>137</v>
      </c>
      <c r="C7" s="4">
        <v>87</v>
      </c>
      <c r="D7" s="4">
        <v>158</v>
      </c>
      <c r="E7" s="4">
        <v>95</v>
      </c>
      <c r="F7" s="4">
        <v>116</v>
      </c>
      <c r="G7" s="4">
        <v>150</v>
      </c>
      <c r="H7" s="4">
        <v>183</v>
      </c>
      <c r="I7" s="4">
        <v>30</v>
      </c>
      <c r="J7" s="4">
        <f t="shared" ref="J7:J12" si="0">SUM(B7:I7)</f>
        <v>956</v>
      </c>
      <c r="K7" s="4">
        <v>22.69</v>
      </c>
    </row>
    <row r="8" spans="1:11" ht="16" thickBot="1" x14ac:dyDescent="0.25">
      <c r="A8" s="7" t="s">
        <v>21</v>
      </c>
      <c r="B8" s="4">
        <v>8</v>
      </c>
      <c r="C8" s="4">
        <v>4</v>
      </c>
      <c r="D8" s="4">
        <v>4</v>
      </c>
      <c r="E8" s="4">
        <v>7</v>
      </c>
      <c r="F8" s="4">
        <v>4</v>
      </c>
      <c r="G8" s="4">
        <v>7</v>
      </c>
      <c r="H8" s="4">
        <v>7</v>
      </c>
      <c r="I8" s="4">
        <v>0</v>
      </c>
      <c r="J8" s="4">
        <f t="shared" si="0"/>
        <v>41</v>
      </c>
      <c r="K8" s="4">
        <v>0.97</v>
      </c>
    </row>
    <row r="9" spans="1:11" ht="31" thickBot="1" x14ac:dyDescent="0.25">
      <c r="A9" s="7" t="s">
        <v>26</v>
      </c>
      <c r="B9" s="4">
        <v>11</v>
      </c>
      <c r="C9" s="4">
        <v>8</v>
      </c>
      <c r="D9" s="4">
        <v>11</v>
      </c>
      <c r="E9" s="4">
        <v>7</v>
      </c>
      <c r="F9" s="4">
        <v>9</v>
      </c>
      <c r="G9" s="4">
        <v>15</v>
      </c>
      <c r="H9" s="4">
        <v>8</v>
      </c>
      <c r="I9" s="4">
        <v>4</v>
      </c>
      <c r="J9" s="4">
        <f t="shared" si="0"/>
        <v>73</v>
      </c>
      <c r="K9" s="4">
        <v>1.73</v>
      </c>
    </row>
    <row r="10" spans="1:11" ht="16" thickBot="1" x14ac:dyDescent="0.25">
      <c r="A10" s="7" t="s">
        <v>22</v>
      </c>
      <c r="B10" s="4">
        <v>5</v>
      </c>
      <c r="C10" s="4">
        <v>5</v>
      </c>
      <c r="D10" s="4">
        <v>8</v>
      </c>
      <c r="E10" s="4">
        <v>2</v>
      </c>
      <c r="F10" s="4">
        <v>4</v>
      </c>
      <c r="G10" s="4">
        <v>5</v>
      </c>
      <c r="H10" s="4">
        <v>11</v>
      </c>
      <c r="I10" s="4">
        <v>0</v>
      </c>
      <c r="J10" s="4">
        <f t="shared" si="0"/>
        <v>40</v>
      </c>
      <c r="K10" s="4">
        <v>0.95</v>
      </c>
    </row>
    <row r="11" spans="1:11" ht="16" thickBot="1" x14ac:dyDescent="0.25">
      <c r="A11" s="7" t="s">
        <v>23</v>
      </c>
      <c r="B11" s="4">
        <v>50</v>
      </c>
      <c r="C11" s="4">
        <v>39</v>
      </c>
      <c r="D11" s="4">
        <v>52</v>
      </c>
      <c r="E11" s="4">
        <v>22</v>
      </c>
      <c r="F11" s="4">
        <v>72</v>
      </c>
      <c r="G11" s="4">
        <v>23</v>
      </c>
      <c r="H11" s="4">
        <v>36</v>
      </c>
      <c r="I11" s="4">
        <v>6</v>
      </c>
      <c r="J11" s="4">
        <f t="shared" si="0"/>
        <v>300</v>
      </c>
      <c r="K11" s="4">
        <v>7.12</v>
      </c>
    </row>
    <row r="12" spans="1:11" ht="61" thickBot="1" x14ac:dyDescent="0.25">
      <c r="A12" s="7" t="s">
        <v>24</v>
      </c>
      <c r="B12" s="4">
        <v>320</v>
      </c>
      <c r="C12" s="4">
        <v>347</v>
      </c>
      <c r="D12" s="4">
        <v>381</v>
      </c>
      <c r="E12" s="4">
        <v>423</v>
      </c>
      <c r="F12" s="4">
        <v>414</v>
      </c>
      <c r="G12" s="4">
        <v>423</v>
      </c>
      <c r="H12" s="4">
        <v>333</v>
      </c>
      <c r="I12" s="4">
        <v>163</v>
      </c>
      <c r="J12" s="4">
        <f t="shared" si="0"/>
        <v>2804</v>
      </c>
      <c r="K12" s="4">
        <v>66.540000000000006</v>
      </c>
    </row>
    <row r="13" spans="1:11" ht="16" thickBot="1" x14ac:dyDescent="0.25">
      <c r="A13" s="5" t="s">
        <v>17</v>
      </c>
      <c r="B13" s="6">
        <v>531</v>
      </c>
      <c r="C13" s="6">
        <v>490</v>
      </c>
      <c r="D13" s="6">
        <v>614</v>
      </c>
      <c r="E13" s="6">
        <v>556</v>
      </c>
      <c r="F13" s="6">
        <v>619</v>
      </c>
      <c r="G13" s="6">
        <v>623</v>
      </c>
      <c r="H13" s="6">
        <v>578</v>
      </c>
      <c r="I13" s="6">
        <v>203</v>
      </c>
      <c r="J13" s="6">
        <v>4214</v>
      </c>
      <c r="K13" s="4">
        <f>SUM(K7:K12)</f>
        <v>100</v>
      </c>
    </row>
  </sheetData>
  <mergeCells count="6">
    <mergeCell ref="A1:K1"/>
    <mergeCell ref="J4:J6"/>
    <mergeCell ref="K4:K6"/>
    <mergeCell ref="A4:A6"/>
    <mergeCell ref="A2:K2"/>
    <mergeCell ref="A3:B3"/>
  </mergeCells>
  <pageMargins left="0.7" right="0.7" top="0.75" bottom="0.75" header="0.3" footer="0.3"/>
  <pageSetup paperSize="9" scale="86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2022-04-05T11:39:09Z</dcterms:modified>
</cp:coreProperties>
</file>